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Bildung\Lehrgänge\Einkaufsfachleute_mit_eidg_FA\Lehrstoff Deutsch\Lehrstoff_2019\EF19-1-2-3-4\14 Repetitorium\PKSA\"/>
    </mc:Choice>
  </mc:AlternateContent>
  <bookViews>
    <workbookView xWindow="0" yWindow="0" windowWidth="21570" windowHeight="691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14" i="1" l="1"/>
  <c r="C6" i="1"/>
  <c r="B10" i="1" s="1"/>
  <c r="A6" i="1"/>
  <c r="C5" i="1"/>
  <c r="C4" i="1"/>
  <c r="B15" i="1" l="1"/>
  <c r="C15" i="1" s="1"/>
  <c r="C16" i="1" s="1"/>
  <c r="C19" i="1" s="1"/>
  <c r="B19" i="1"/>
  <c r="D19" i="1" l="1"/>
  <c r="D21" i="1" s="1"/>
</calcChain>
</file>

<file path=xl/sharedStrings.xml><?xml version="1.0" encoding="utf-8"?>
<sst xmlns="http://schemas.openxmlformats.org/spreadsheetml/2006/main" count="11" uniqueCount="10">
  <si>
    <t>Staffelpreis</t>
  </si>
  <si>
    <t>Menge</t>
  </si>
  <si>
    <t>Preis/Stk.</t>
  </si>
  <si>
    <t>Einkaufswert CHF</t>
  </si>
  <si>
    <t>Einheitspreis</t>
  </si>
  <si>
    <t>CHF/STK.</t>
  </si>
  <si>
    <t>Rüstkosten</t>
  </si>
  <si>
    <t>CHF</t>
  </si>
  <si>
    <t>bei 10'000 Stk.</t>
  </si>
  <si>
    <t>CHF /Stk.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</si>
</sst>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baseColWidth="10" defaultColWidth="11.85546875" defaultRowHeight="14.45" x14ac:dyDescent="0.25"/>
  <cols>
    <col min="1" max="2" width="11.85546875" customWidth="1"/>
    <col min="3" max="3" width="15.7109375" bestFit="1" customWidth="1"/>
    <col min="4" max="4" width="11.85546875" customWidth="1"/>
  </cols>
  <sheetData>
    <row r="1" spans="1:4" ht="21" x14ac:dyDescent="0.35">
      <c r="A1" s="1" t="s">
        <v>0</v>
      </c>
    </row>
    <row r="2" spans="1:4" ht="15.6" customHeight="1" x14ac:dyDescent="0.25"/>
    <row r="3" spans="1:4" ht="15" x14ac:dyDescent="0.25">
      <c r="A3" s="2" t="s">
        <v>1</v>
      </c>
      <c r="B3" s="2" t="s">
        <v>2</v>
      </c>
      <c r="C3" s="2" t="s">
        <v>3</v>
      </c>
    </row>
    <row r="4" spans="1:4" ht="15" x14ac:dyDescent="0.25">
      <c r="A4">
        <v>1000</v>
      </c>
      <c r="B4">
        <v>2</v>
      </c>
      <c r="C4">
        <f>A4*B4</f>
        <v>2000</v>
      </c>
    </row>
    <row r="5" spans="1:4" ht="15" x14ac:dyDescent="0.25">
      <c r="A5">
        <v>5000</v>
      </c>
      <c r="B5">
        <v>1.5</v>
      </c>
      <c r="C5">
        <f>A5*B5</f>
        <v>7500</v>
      </c>
    </row>
    <row r="6" spans="1:4" ht="15" x14ac:dyDescent="0.25">
      <c r="A6">
        <f>A5-A4</f>
        <v>4000</v>
      </c>
      <c r="C6">
        <f>C5-C4</f>
        <v>5500</v>
      </c>
    </row>
    <row r="7" spans="1:4" ht="15" x14ac:dyDescent="0.25"/>
    <row r="8" spans="1:4" ht="15" x14ac:dyDescent="0.25"/>
    <row r="9" spans="1:4" ht="15" x14ac:dyDescent="0.25">
      <c r="A9" s="2" t="s">
        <v>4</v>
      </c>
    </row>
    <row r="10" spans="1:4" ht="15" x14ac:dyDescent="0.25">
      <c r="B10" s="3">
        <f>C6/A6</f>
        <v>1.375</v>
      </c>
      <c r="C10" s="3" t="s">
        <v>5</v>
      </c>
    </row>
    <row r="11" spans="1:4" ht="15" x14ac:dyDescent="0.25"/>
    <row r="12" spans="1:4" ht="15" x14ac:dyDescent="0.25">
      <c r="A12" s="2" t="s">
        <v>6</v>
      </c>
    </row>
    <row r="13" spans="1:4" ht="15" x14ac:dyDescent="0.25"/>
    <row r="14" spans="1:4" ht="15" x14ac:dyDescent="0.25">
      <c r="A14">
        <v>5000</v>
      </c>
      <c r="B14">
        <v>1.5</v>
      </c>
      <c r="C14">
        <f>A14*B14</f>
        <v>7500</v>
      </c>
    </row>
    <row r="15" spans="1:4" ht="15" x14ac:dyDescent="0.25">
      <c r="A15">
        <v>5000</v>
      </c>
      <c r="B15">
        <f>B10</f>
        <v>1.375</v>
      </c>
      <c r="C15">
        <f>A15*B15</f>
        <v>6875</v>
      </c>
    </row>
    <row r="16" spans="1:4" ht="15" x14ac:dyDescent="0.25">
      <c r="C16" s="3">
        <f>C14-C15</f>
        <v>625</v>
      </c>
      <c r="D16" s="3" t="s">
        <v>7</v>
      </c>
    </row>
    <row r="18" spans="1:5" ht="15" x14ac:dyDescent="0.25">
      <c r="A18" s="2" t="s">
        <v>8</v>
      </c>
    </row>
    <row r="19" spans="1:5" ht="15" x14ac:dyDescent="0.25">
      <c r="B19">
        <f>B10</f>
        <v>1.375</v>
      </c>
      <c r="C19">
        <f>C16/10000</f>
        <v>6.25E-2</v>
      </c>
      <c r="D19" s="3">
        <f>B19+C19</f>
        <v>1.4375</v>
      </c>
      <c r="E19" s="3" t="s">
        <v>9</v>
      </c>
    </row>
    <row r="20" spans="1:5" ht="15" x14ac:dyDescent="0.25"/>
    <row r="21" spans="1:5" ht="15" x14ac:dyDescent="0.25">
      <c r="D21">
        <f>D19*10000</f>
        <v>14375</v>
      </c>
      <c r="E21" t="s">
        <v>7</v>
      </c>
    </row>
  </sheetData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Logistikwerk GmbH Ronny Thöni</dc:creator>
  <cp:lastModifiedBy>Sibylle Lindenmann - procure.ch</cp:lastModifiedBy>
  <dcterms:created xsi:type="dcterms:W3CDTF">2020-01-31T09:01:08Z</dcterms:created>
  <dcterms:modified xsi:type="dcterms:W3CDTF">2020-01-31T12:40:24Z</dcterms:modified>
</cp:coreProperties>
</file>